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'Foaie1'!$A$1:$E$52</definedName>
    <definedName name="_xlnm.Print_Titles" localSheetId="0">'Foaie1'!$9:$9</definedName>
  </definedNames>
  <calcPr fullCalcOnLoad="1"/>
</workbook>
</file>

<file path=xl/sharedStrings.xml><?xml version="1.0" encoding="utf-8"?>
<sst xmlns="http://schemas.openxmlformats.org/spreadsheetml/2006/main" count="41" uniqueCount="36">
  <si>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</si>
  <si>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</si>
  <si>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</si>
  <si>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</si>
  <si>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</si>
  <si>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</si>
  <si>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</si>
  <si>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</si>
  <si>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</si>
  <si>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</si>
  <si>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</si>
  <si>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</si>
  <si>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</si>
  <si>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</si>
  <si>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</si>
  <si>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 xml:space="preserve">S.C.TRATAMENT BALNEAR BUZIAS S.A 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</si>
  <si>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</si>
  <si>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</si>
  <si>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</si>
  <si>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</si>
  <si>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</si>
  <si>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</si>
  <si>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</si>
  <si>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</si>
  <si>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</si>
  <si>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</si>
  <si>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</si>
  <si>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 xml:space="preserve">FIZIOTERA CONCEPT (SC CABINET MEDICAL DE FIZIOTERAPIE DR BURCHICI ADINA SRL) </t>
  </si>
  <si>
    <t>SOCIETATE DE TRATAMENT BALNEAR SI RECUPERATE A CAPACITATII DE MUNCA ''TBRCM SA BUCURESTI SUCURSALA BUZIAS</t>
  </si>
  <si>
    <t>TOTAL VALOARE CONTR TRIM I 2020</t>
  </si>
  <si>
    <t xml:space="preserve"> VAL CONTRACT APRILIE 2020</t>
  </si>
  <si>
    <t>TOTAL VALOARE CONTR IAN-APR 2020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</si>
  <si>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</si>
  <si>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</si>
  <si>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LUNII APRILIE 2020</t>
  </si>
  <si>
    <t>Nr.crt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</si>
</sst>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47" sqref="B46:B47"/>
    </sheetView>
  </sheetViews>
  <sheetFormatPr defaultColWidth="9.140625" defaultRowHeight="12.75"/>
  <cols>
    <col min="1" max="1" width="7.28125" style="8" customWidth="1"/>
    <col min="2" max="2" width="53.8515625" style="17" customWidth="1"/>
    <col min="3" max="3" width="17.8515625" style="24" customWidth="1"/>
    <col min="4" max="4" width="17.421875" style="2" customWidth="1"/>
    <col min="5" max="5" width="23.7109375" style="2" customWidth="1"/>
    <col min="6" max="16384" width="9.140625" style="2" customWidth="1"/>
  </cols>
  <sheetData>
    <row r="1" spans="1:3" s="20" customFormat="1" ht="12" customHeight="1">
      <c r="A1" s="7"/>
      <c r="B1" s="21"/>
      <c r="C1" s="26"/>
    </row>
    <row r="2" ht="12.75">
      <c r="B2" s="2"/>
    </row>
    <row r="3" spans="1:2" ht="12.75">
      <c r="A3" s="13"/>
      <c r="B3" s="1" t="s">
        <v>34</v>
      </c>
    </row>
    <row r="4" spans="1:2" ht="12.75">
      <c r="A4" s="13"/>
      <c r="B4" s="1" t="s">
        <v>32</v>
      </c>
    </row>
    <row r="5" spans="1:2" ht="12.75">
      <c r="A5" s="14"/>
      <c r="B5" s="1" t="s">
        <v>33</v>
      </c>
    </row>
    <row r="6" spans="1:3" s="17" customFormat="1" ht="12.75">
      <c r="A6" s="14"/>
      <c r="B6" s="19"/>
      <c r="C6" s="24"/>
    </row>
    <row r="7" ht="12.75">
      <c r="B7" s="10"/>
    </row>
    <row r="8" spans="1:2" ht="12.75">
      <c r="A8" s="7"/>
      <c r="B8" s="1" t="s">
        <v>14</v>
      </c>
    </row>
    <row r="9" spans="1:5" ht="63.75" customHeight="1">
      <c r="A9" s="36" t="s">
        <v>35</v>
      </c>
      <c r="B9" s="11" t="s">
        <v>0</v>
      </c>
      <c r="C9" s="31" t="s">
        <v>29</v>
      </c>
      <c r="D9" s="32" t="s">
        <v>30</v>
      </c>
      <c r="E9" s="31" t="s">
        <v>31</v>
      </c>
    </row>
    <row r="10" spans="1:5" s="21" customFormat="1" ht="27" customHeight="1">
      <c r="A10" s="33">
        <v>1</v>
      </c>
      <c r="B10" s="27" t="s">
        <v>27</v>
      </c>
      <c r="C10" s="18">
        <v>29706.5</v>
      </c>
      <c r="D10" s="23">
        <v>0</v>
      </c>
      <c r="E10" s="23">
        <f aca="true" t="shared" si="0" ref="E10:E31">C10+D10</f>
        <v>29706.5</v>
      </c>
    </row>
    <row r="11" spans="1:5" s="1" customFormat="1" ht="25.5" customHeight="1">
      <c r="A11" s="33">
        <v>2</v>
      </c>
      <c r="B11" s="27" t="s">
        <v>16</v>
      </c>
      <c r="C11" s="18">
        <v>35466.5</v>
      </c>
      <c r="D11" s="23">
        <v>14960</v>
      </c>
      <c r="E11" s="23">
        <f t="shared" si="0"/>
        <v>50426.5</v>
      </c>
    </row>
    <row r="12" spans="1:5" s="1" customFormat="1" ht="31.5" customHeight="1">
      <c r="A12" s="33">
        <v>3</v>
      </c>
      <c r="B12" s="27" t="s">
        <v>17</v>
      </c>
      <c r="C12" s="18">
        <v>21622</v>
      </c>
      <c r="D12" s="18">
        <v>9136</v>
      </c>
      <c r="E12" s="18">
        <f t="shared" si="0"/>
        <v>30758</v>
      </c>
    </row>
    <row r="13" spans="1:5" s="1" customFormat="1" ht="41.25" customHeight="1">
      <c r="A13" s="33">
        <v>4</v>
      </c>
      <c r="B13" s="27" t="s">
        <v>12</v>
      </c>
      <c r="C13" s="18">
        <v>25560</v>
      </c>
      <c r="D13" s="18">
        <v>10790</v>
      </c>
      <c r="E13" s="18">
        <f t="shared" si="0"/>
        <v>36350</v>
      </c>
    </row>
    <row r="14" spans="1:5" s="1" customFormat="1" ht="27.75" customHeight="1">
      <c r="A14" s="33">
        <v>5</v>
      </c>
      <c r="B14" s="27" t="s">
        <v>7</v>
      </c>
      <c r="C14" s="18">
        <v>14440</v>
      </c>
      <c r="D14" s="18">
        <v>6096</v>
      </c>
      <c r="E14" s="18">
        <f t="shared" si="0"/>
        <v>20536</v>
      </c>
    </row>
    <row r="15" spans="1:5" s="1" customFormat="1" ht="33.75" customHeight="1">
      <c r="A15" s="33">
        <v>6</v>
      </c>
      <c r="B15" s="27" t="s">
        <v>11</v>
      </c>
      <c r="C15" s="18">
        <v>33114</v>
      </c>
      <c r="D15" s="23">
        <v>14330</v>
      </c>
      <c r="E15" s="23">
        <f t="shared" si="0"/>
        <v>47444</v>
      </c>
    </row>
    <row r="16" spans="1:5" s="1" customFormat="1" ht="30" customHeight="1">
      <c r="A16" s="33">
        <v>7</v>
      </c>
      <c r="B16" s="27" t="s">
        <v>24</v>
      </c>
      <c r="C16" s="18">
        <v>19617</v>
      </c>
      <c r="D16" s="23">
        <v>8262</v>
      </c>
      <c r="E16" s="23">
        <f t="shared" si="0"/>
        <v>27879</v>
      </c>
    </row>
    <row r="17" spans="1:5" s="1" customFormat="1" ht="28.5" customHeight="1">
      <c r="A17" s="33">
        <v>8</v>
      </c>
      <c r="B17" s="34" t="s">
        <v>25</v>
      </c>
      <c r="C17" s="23">
        <v>30624</v>
      </c>
      <c r="D17" s="23">
        <v>12764</v>
      </c>
      <c r="E17" s="23">
        <f t="shared" si="0"/>
        <v>43388</v>
      </c>
    </row>
    <row r="18" spans="1:5" s="1" customFormat="1" ht="33" customHeight="1">
      <c r="A18" s="33">
        <v>9</v>
      </c>
      <c r="B18" s="27" t="s">
        <v>1</v>
      </c>
      <c r="C18" s="18">
        <v>18325</v>
      </c>
      <c r="D18" s="23">
        <v>9222</v>
      </c>
      <c r="E18" s="23">
        <f t="shared" si="0"/>
        <v>27547</v>
      </c>
    </row>
    <row r="19" spans="1:5" s="1" customFormat="1" ht="27" customHeight="1">
      <c r="A19" s="33">
        <v>10</v>
      </c>
      <c r="B19" s="27" t="s">
        <v>18</v>
      </c>
      <c r="C19" s="18">
        <v>13442</v>
      </c>
      <c r="D19" s="23">
        <v>5674</v>
      </c>
      <c r="E19" s="23">
        <f t="shared" si="0"/>
        <v>19116</v>
      </c>
    </row>
    <row r="20" spans="1:5" s="1" customFormat="1" ht="34.5" customHeight="1">
      <c r="A20" s="33">
        <v>11</v>
      </c>
      <c r="B20" s="27" t="s">
        <v>19</v>
      </c>
      <c r="C20" s="18">
        <v>12993.5</v>
      </c>
      <c r="D20" s="18">
        <v>5482</v>
      </c>
      <c r="E20" s="18">
        <f t="shared" si="0"/>
        <v>18475.5</v>
      </c>
    </row>
    <row r="21" spans="1:5" s="1" customFormat="1" ht="28.5" customHeight="1">
      <c r="A21" s="33">
        <v>12</v>
      </c>
      <c r="B21" s="27" t="s">
        <v>10</v>
      </c>
      <c r="C21" s="18">
        <v>16787.5</v>
      </c>
      <c r="D21" s="18">
        <v>7090</v>
      </c>
      <c r="E21" s="18">
        <f t="shared" si="0"/>
        <v>23877.5</v>
      </c>
    </row>
    <row r="22" spans="1:5" s="1" customFormat="1" ht="27" customHeight="1">
      <c r="A22" s="33">
        <v>13</v>
      </c>
      <c r="B22" s="27" t="s">
        <v>13</v>
      </c>
      <c r="C22" s="18">
        <v>16547.5</v>
      </c>
      <c r="D22" s="23">
        <v>8212</v>
      </c>
      <c r="E22" s="23">
        <f t="shared" si="0"/>
        <v>24759.5</v>
      </c>
    </row>
    <row r="23" spans="1:5" s="1" customFormat="1" ht="34.5" customHeight="1">
      <c r="A23" s="33">
        <v>14</v>
      </c>
      <c r="B23" s="27" t="s">
        <v>9</v>
      </c>
      <c r="C23" s="18">
        <v>17169</v>
      </c>
      <c r="D23" s="23">
        <v>7232</v>
      </c>
      <c r="E23" s="23">
        <f t="shared" si="0"/>
        <v>24401</v>
      </c>
    </row>
    <row r="24" spans="1:5" s="1" customFormat="1" ht="33.75" customHeight="1">
      <c r="A24" s="33">
        <v>15</v>
      </c>
      <c r="B24" s="27" t="s">
        <v>22</v>
      </c>
      <c r="C24" s="18">
        <v>68171</v>
      </c>
      <c r="D24" s="23">
        <v>28914</v>
      </c>
      <c r="E24" s="23">
        <f t="shared" si="0"/>
        <v>97085</v>
      </c>
    </row>
    <row r="25" spans="1:5" s="19" customFormat="1" ht="34.5" customHeight="1">
      <c r="A25" s="33">
        <v>16</v>
      </c>
      <c r="B25" s="27" t="s">
        <v>15</v>
      </c>
      <c r="C25" s="18">
        <v>26260</v>
      </c>
      <c r="D25" s="18">
        <v>11076</v>
      </c>
      <c r="E25" s="18">
        <f t="shared" si="0"/>
        <v>37336</v>
      </c>
    </row>
    <row r="26" spans="1:5" s="1" customFormat="1" ht="38.25" customHeight="1">
      <c r="A26" s="33">
        <v>17</v>
      </c>
      <c r="B26" s="27" t="s">
        <v>2</v>
      </c>
      <c r="C26" s="18">
        <v>13354</v>
      </c>
      <c r="D26" s="18">
        <v>5636</v>
      </c>
      <c r="E26" s="18">
        <f t="shared" si="0"/>
        <v>18990</v>
      </c>
    </row>
    <row r="27" spans="1:5" s="1" customFormat="1" ht="34.5" customHeight="1">
      <c r="A27" s="33">
        <v>18</v>
      </c>
      <c r="B27" s="27" t="s">
        <v>26</v>
      </c>
      <c r="C27" s="18">
        <v>62308</v>
      </c>
      <c r="D27" s="23">
        <v>25198</v>
      </c>
      <c r="E27" s="23">
        <f t="shared" si="0"/>
        <v>87506</v>
      </c>
    </row>
    <row r="28" spans="1:5" s="1" customFormat="1" ht="34.5" customHeight="1">
      <c r="A28" s="33">
        <v>19</v>
      </c>
      <c r="B28" s="27" t="s">
        <v>20</v>
      </c>
      <c r="C28" s="18">
        <v>28450</v>
      </c>
      <c r="D28" s="23">
        <v>11992</v>
      </c>
      <c r="E28" s="23">
        <f t="shared" si="0"/>
        <v>40442</v>
      </c>
    </row>
    <row r="29" spans="1:5" s="1" customFormat="1" ht="34.5" customHeight="1">
      <c r="A29" s="33">
        <v>20</v>
      </c>
      <c r="B29" s="27" t="s">
        <v>21</v>
      </c>
      <c r="C29" s="18">
        <v>14376</v>
      </c>
      <c r="D29" s="18">
        <v>6060</v>
      </c>
      <c r="E29" s="18">
        <f t="shared" si="0"/>
        <v>20436</v>
      </c>
    </row>
    <row r="30" spans="1:5" s="1" customFormat="1" ht="28.5" customHeight="1">
      <c r="A30" s="33">
        <v>21</v>
      </c>
      <c r="B30" s="27" t="s">
        <v>8</v>
      </c>
      <c r="C30" s="18">
        <v>20480</v>
      </c>
      <c r="D30" s="18">
        <v>8634</v>
      </c>
      <c r="E30" s="18">
        <f t="shared" si="0"/>
        <v>29114</v>
      </c>
    </row>
    <row r="31" spans="1:5" s="19" customFormat="1" ht="61.5" customHeight="1">
      <c r="A31" s="33">
        <v>22</v>
      </c>
      <c r="B31" s="27" t="s">
        <v>28</v>
      </c>
      <c r="C31" s="18">
        <v>37033</v>
      </c>
      <c r="D31" s="23">
        <v>0</v>
      </c>
      <c r="E31" s="23">
        <f t="shared" si="0"/>
        <v>37033</v>
      </c>
    </row>
    <row r="32" spans="1:5" s="1" customFormat="1" ht="24.75" customHeight="1">
      <c r="A32" s="39" t="s">
        <v>5</v>
      </c>
      <c r="B32" s="39"/>
      <c r="C32" s="18">
        <f>SUM(C10:C31)</f>
        <v>575846.5</v>
      </c>
      <c r="D32" s="18">
        <f>SUM(D10:D31)</f>
        <v>216760</v>
      </c>
      <c r="E32" s="18">
        <f>SUM(E10:E31)</f>
        <v>792606.5</v>
      </c>
    </row>
    <row r="33" spans="1:4" s="1" customFormat="1" ht="24.75" customHeight="1">
      <c r="A33" s="5"/>
      <c r="B33" s="3" t="s">
        <v>6</v>
      </c>
      <c r="C33" s="28"/>
      <c r="D33" s="4"/>
    </row>
    <row r="34" spans="1:5" ht="65.25" customHeight="1">
      <c r="A34" s="36" t="s">
        <v>35</v>
      </c>
      <c r="B34" s="11" t="s">
        <v>0</v>
      </c>
      <c r="C34" s="31" t="s">
        <v>29</v>
      </c>
      <c r="D34" s="32" t="s">
        <v>30</v>
      </c>
      <c r="E34" s="31" t="s">
        <v>31</v>
      </c>
    </row>
    <row r="35" spans="1:5" s="1" customFormat="1" ht="48.75" customHeight="1">
      <c r="A35" s="35">
        <v>1</v>
      </c>
      <c r="B35" s="27" t="s">
        <v>3</v>
      </c>
      <c r="C35" s="23">
        <v>67831</v>
      </c>
      <c r="D35" s="23">
        <v>23181</v>
      </c>
      <c r="E35" s="23">
        <f>C35+D35</f>
        <v>91012</v>
      </c>
    </row>
    <row r="36" spans="1:5" s="20" customFormat="1" ht="33" customHeight="1">
      <c r="A36" s="38" t="s">
        <v>4</v>
      </c>
      <c r="B36" s="38"/>
      <c r="C36" s="18">
        <f>SUM(C35:C35)</f>
        <v>67831</v>
      </c>
      <c r="D36" s="18">
        <f>SUM(D35:D35)</f>
        <v>23181</v>
      </c>
      <c r="E36" s="18">
        <f>SUM(E35:E35)</f>
        <v>91012</v>
      </c>
    </row>
    <row r="37" spans="1:3" s="30" customFormat="1" ht="23.25" customHeight="1">
      <c r="A37" s="29"/>
      <c r="B37" s="29"/>
      <c r="C37" s="16"/>
    </row>
    <row r="38" spans="1:5" s="20" customFormat="1" ht="23.25" customHeight="1">
      <c r="A38" s="37" t="s">
        <v>23</v>
      </c>
      <c r="B38" s="37"/>
      <c r="C38" s="18">
        <f>C36+C32</f>
        <v>643677.5</v>
      </c>
      <c r="D38" s="18">
        <f>D36+D32</f>
        <v>239941</v>
      </c>
      <c r="E38" s="18">
        <f>E36+E32</f>
        <v>883618.5</v>
      </c>
    </row>
    <row r="39" spans="1:5" s="20" customFormat="1" ht="23.25" customHeight="1">
      <c r="A39" s="15"/>
      <c r="B39" s="15"/>
      <c r="C39" s="16"/>
      <c r="E39" s="25"/>
    </row>
    <row r="40" spans="1:2" s="20" customFormat="1" ht="15.75" customHeight="1">
      <c r="A40" s="8"/>
      <c r="B40" s="12"/>
    </row>
    <row r="41" spans="1:5" s="20" customFormat="1" ht="16.5" customHeight="1">
      <c r="A41" s="8"/>
      <c r="B41" s="12"/>
      <c r="E41" s="25"/>
    </row>
    <row r="42" spans="1:2" s="20" customFormat="1" ht="16.5" customHeight="1">
      <c r="A42" s="8"/>
      <c r="B42" s="6"/>
    </row>
    <row r="43" spans="1:2" s="20" customFormat="1" ht="16.5" customHeight="1">
      <c r="A43" s="8"/>
      <c r="B43" s="6"/>
    </row>
    <row r="44" spans="1:2" s="20" customFormat="1" ht="16.5" customHeight="1">
      <c r="A44" s="8"/>
      <c r="B44" s="6"/>
    </row>
    <row r="45" spans="1:2" s="20" customFormat="1" ht="16.5" customHeight="1">
      <c r="A45" s="8"/>
      <c r="B45" s="6"/>
    </row>
    <row r="46" s="20" customFormat="1" ht="16.5" customHeight="1">
      <c r="C46" s="26"/>
    </row>
    <row r="47" s="20" customFormat="1" ht="18.75" customHeight="1">
      <c r="C47" s="26"/>
    </row>
    <row r="48" spans="2:3" s="20" customFormat="1" ht="19.5" customHeight="1">
      <c r="B48" s="22"/>
      <c r="C48" s="26"/>
    </row>
    <row r="49" spans="1:3" s="20" customFormat="1" ht="12.75">
      <c r="A49" s="8"/>
      <c r="B49" s="2"/>
      <c r="C49" s="26"/>
    </row>
    <row r="50" ht="12.75">
      <c r="B50" s="2"/>
    </row>
    <row r="51" spans="1:3" s="20" customFormat="1" ht="12.75">
      <c r="A51" s="9"/>
      <c r="C51" s="26"/>
    </row>
    <row r="52" spans="1:3" s="20" customFormat="1" ht="15.75">
      <c r="A52" s="8"/>
      <c r="B52" s="6"/>
      <c r="C52" s="26"/>
    </row>
    <row r="53" ht="12.75">
      <c r="B53" s="2"/>
    </row>
  </sheetData>
  <sheetProtection/>
  <mergeCells count="3">
    <mergeCell ref="A38:B38"/>
    <mergeCell ref="A36:B36"/>
    <mergeCell ref="A32:B32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2020-04-09T08:37:18Z</cp:lastPrinted>
  <dcterms:created xsi:type="dcterms:W3CDTF">2008-04-01T13:39:35Z</dcterms:created>
  <dcterms:modified xsi:type="dcterms:W3CDTF">2020-04-09T11:41:20Z</dcterms:modified>
  <cp:category/>
  <cp:version/>
  <cp:contentType/>
  <cp:contentStatus/>
</cp:coreProperties>
</file>